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<sst xmlns="http://schemas.openxmlformats.org/spreadsheetml/2006/main" count="43" uniqueCount="43">
  <si>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Приложение 1к решению Селиванихинского сельского Совета депутатов от .12.2024 №***-рс</t>
  </si>
  <si>
    <t xml:space="preserve">Источники  внутреннего финансирования дефицита бюджетаСеливанихинского сельсовета Минусинского района
в 2025 году и плановом периоде 2026-2027 годов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</si>
  <si>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</si>
  <si>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</si>
  <si>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</si>
  <si>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</si>
  <si>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</si>
  <si>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2025 год</t>
  </si>
  <si>
    <t xml:space="preserve">2026 год</t>
  </si>
  <si>
    <t xml:space="preserve">2027 год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</si>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</sst>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3" activeCellId="0" sqref="E13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8" min="7" style="1" width="9.13"/>
    <col collapsed="false" customWidth="true" hidden="false" outlineLevel="0" max="9" min="9" style="1" width="35.25"/>
    <col collapsed="false" customWidth="false" hidden="false" outlineLevel="0" max="255" min="10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/>
      <c r="B1" s="3"/>
      <c r="C1" s="3"/>
      <c r="D1" s="3"/>
      <c r="E1" s="3"/>
      <c r="F1" s="3"/>
    </row>
    <row r="2" customFormat="false" ht="15" hidden="false" customHeight="true" outlineLevel="0" collapsed="false">
      <c r="A2" s="3"/>
      <c r="B2" s="3"/>
      <c r="C2" s="3"/>
      <c r="D2" s="3"/>
      <c r="E2" s="3"/>
      <c r="F2" s="3"/>
    </row>
    <row r="3" customFormat="false" ht="15" hidden="false" customHeight="true" outlineLevel="0" collapsed="false">
      <c r="A3" s="4" t="s">
        <v>0</v>
      </c>
      <c r="B3" s="4"/>
      <c r="C3" s="4"/>
      <c r="D3" s="4"/>
      <c r="E3" s="4"/>
      <c r="F3" s="4"/>
    </row>
    <row r="4" customFormat="false" ht="15.75" hidden="false" customHeight="false" outlineLevel="0" collapsed="false">
      <c r="A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0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 t="s">
        <v>6</v>
      </c>
      <c r="E7" s="9"/>
      <c r="F7" s="9"/>
    </row>
    <row r="8" s="10" customFormat="true" ht="63" hidden="false" customHeight="true" outlineLevel="0" collapsed="false">
      <c r="A8" s="8"/>
      <c r="B8" s="8"/>
      <c r="C8" s="8"/>
      <c r="D8" s="11" t="s">
        <v>7</v>
      </c>
      <c r="E8" s="11" t="s">
        <v>8</v>
      </c>
      <c r="F8" s="11" t="s">
        <v>9</v>
      </c>
    </row>
    <row r="9" customFormat="false" ht="15.75" hidden="false" customHeight="false" outlineLevel="0" collapsed="false">
      <c r="A9" s="12"/>
      <c r="B9" s="13" t="n">
        <v>1</v>
      </c>
      <c r="C9" s="13" t="n">
        <v>2</v>
      </c>
      <c r="D9" s="14" t="n">
        <v>3</v>
      </c>
      <c r="E9" s="14" t="n">
        <v>4</v>
      </c>
      <c r="F9" s="14" t="n">
        <v>5</v>
      </c>
    </row>
    <row r="10" customFormat="false" ht="32.6" hidden="false" customHeight="true" outlineLevel="0" collapsed="false">
      <c r="A10" s="13" t="n">
        <v>1</v>
      </c>
      <c r="B10" s="14" t="s">
        <v>10</v>
      </c>
      <c r="C10" s="12" t="s">
        <v>11</v>
      </c>
      <c r="D10" s="15" t="n">
        <f aca="false">D11+D20</f>
        <v>0</v>
      </c>
      <c r="E10" s="15" t="n">
        <f aca="false">E11+E20</f>
        <v>0</v>
      </c>
      <c r="F10" s="15" t="n">
        <f aca="false">F11+F20</f>
        <v>0</v>
      </c>
    </row>
    <row r="11" customFormat="false" ht="35.4" hidden="false" customHeight="true" outlineLevel="0" collapsed="false">
      <c r="A11" s="13" t="n">
        <v>2</v>
      </c>
      <c r="B11" s="14" t="s">
        <v>12</v>
      </c>
      <c r="C11" s="12" t="s">
        <v>13</v>
      </c>
      <c r="D11" s="15" t="n">
        <f aca="false">D12+D16</f>
        <v>0</v>
      </c>
      <c r="E11" s="15" t="n">
        <f aca="false">E12+E16</f>
        <v>0</v>
      </c>
      <c r="F11" s="15" t="n">
        <f aca="false">F12+F16</f>
        <v>0</v>
      </c>
    </row>
    <row r="12" customFormat="false" ht="27.05" hidden="false" customHeight="true" outlineLevel="0" collapsed="false">
      <c r="A12" s="13" t="n">
        <v>3</v>
      </c>
      <c r="B12" s="14" t="s">
        <v>14</v>
      </c>
      <c r="C12" s="12" t="s">
        <v>15</v>
      </c>
      <c r="D12" s="15" t="n">
        <f aca="false">D13</f>
        <v>-20058814</v>
      </c>
      <c r="E12" s="15" t="n">
        <f aca="false">E13</f>
        <v>-19705740</v>
      </c>
      <c r="F12" s="15" t="n">
        <f aca="false">F13</f>
        <v>-20055863</v>
      </c>
    </row>
    <row r="13" customFormat="false" ht="36.35" hidden="false" customHeight="true" outlineLevel="0" collapsed="false">
      <c r="A13" s="13" t="n">
        <v>4</v>
      </c>
      <c r="B13" s="14" t="s">
        <v>16</v>
      </c>
      <c r="C13" s="12" t="s">
        <v>17</v>
      </c>
      <c r="D13" s="15" t="n">
        <f aca="false">D14</f>
        <v>-20058814</v>
      </c>
      <c r="E13" s="15" t="n">
        <f aca="false">E14</f>
        <v>-19705740</v>
      </c>
      <c r="F13" s="15" t="n">
        <f aca="false">F14</f>
        <v>-20055863</v>
      </c>
    </row>
    <row r="14" customFormat="false" ht="33.55" hidden="false" customHeight="true" outlineLevel="0" collapsed="false">
      <c r="A14" s="13" t="n">
        <v>5</v>
      </c>
      <c r="B14" s="14" t="s">
        <v>18</v>
      </c>
      <c r="C14" s="12" t="s">
        <v>19</v>
      </c>
      <c r="D14" s="15" t="n">
        <f aca="false">D15</f>
        <v>-20058814</v>
      </c>
      <c r="E14" s="15" t="n">
        <f aca="false">E15</f>
        <v>-19705740</v>
      </c>
      <c r="F14" s="15" t="n">
        <f aca="false">F15</f>
        <v>-20055863</v>
      </c>
    </row>
    <row r="15" customFormat="false" ht="38.2" hidden="false" customHeight="true" outlineLevel="0" collapsed="false">
      <c r="A15" s="13" t="n">
        <v>6</v>
      </c>
      <c r="B15" s="14" t="s">
        <v>20</v>
      </c>
      <c r="C15" s="12" t="s">
        <v>21</v>
      </c>
      <c r="D15" s="15" t="n">
        <v>-20058814</v>
      </c>
      <c r="E15" s="15" t="n">
        <v>-19705740</v>
      </c>
      <c r="F15" s="15" t="n">
        <v>-20055863</v>
      </c>
    </row>
    <row r="16" customFormat="false" ht="30.75" hidden="false" customHeight="true" outlineLevel="0" collapsed="false">
      <c r="A16" s="13" t="n">
        <v>7</v>
      </c>
      <c r="B16" s="14" t="s">
        <v>22</v>
      </c>
      <c r="C16" s="12" t="s">
        <v>23</v>
      </c>
      <c r="D16" s="15" t="n">
        <f aca="false">D17</f>
        <v>20058814</v>
      </c>
      <c r="E16" s="15" t="n">
        <f aca="false">E17</f>
        <v>19705740</v>
      </c>
      <c r="F16" s="15" t="n">
        <f aca="false">F17</f>
        <v>20055863</v>
      </c>
    </row>
    <row r="17" customFormat="false" ht="33.55" hidden="false" customHeight="true" outlineLevel="0" collapsed="false">
      <c r="A17" s="13" t="n">
        <v>8</v>
      </c>
      <c r="B17" s="14" t="s">
        <v>24</v>
      </c>
      <c r="C17" s="12" t="s">
        <v>25</v>
      </c>
      <c r="D17" s="15" t="n">
        <f aca="false">D18</f>
        <v>20058814</v>
      </c>
      <c r="E17" s="15" t="n">
        <f aca="false">E18</f>
        <v>19705740</v>
      </c>
      <c r="F17" s="15" t="n">
        <f aca="false">F18</f>
        <v>20055863</v>
      </c>
    </row>
    <row r="18" customFormat="false" ht="32.6" hidden="false" customHeight="true" outlineLevel="0" collapsed="false">
      <c r="A18" s="13" t="n">
        <v>9</v>
      </c>
      <c r="B18" s="14" t="s">
        <v>26</v>
      </c>
      <c r="C18" s="12" t="s">
        <v>27</v>
      </c>
      <c r="D18" s="15" t="n">
        <f aca="false">D19</f>
        <v>20058814</v>
      </c>
      <c r="E18" s="15" t="n">
        <f aca="false">E19</f>
        <v>19705740</v>
      </c>
      <c r="F18" s="15" t="n">
        <f aca="false">F19</f>
        <v>20055863</v>
      </c>
    </row>
    <row r="19" customFormat="false" ht="38.2" hidden="false" customHeight="true" outlineLevel="0" collapsed="false">
      <c r="A19" s="13" t="n">
        <v>10</v>
      </c>
      <c r="B19" s="14" t="s">
        <v>28</v>
      </c>
      <c r="C19" s="12" t="s">
        <v>29</v>
      </c>
      <c r="D19" s="15" t="n">
        <v>20058814</v>
      </c>
      <c r="E19" s="15" t="n">
        <v>19705740</v>
      </c>
      <c r="F19" s="15" t="n">
        <v>20055863</v>
      </c>
    </row>
    <row r="20" customFormat="false" ht="38.2" hidden="false" customHeight="true" outlineLevel="0" collapsed="false">
      <c r="A20" s="13" t="n">
        <v>11</v>
      </c>
      <c r="B20" s="14" t="s">
        <v>30</v>
      </c>
      <c r="C20" s="12" t="s">
        <v>31</v>
      </c>
      <c r="D20" s="15" t="n">
        <f aca="false">D21</f>
        <v>0</v>
      </c>
      <c r="E20" s="15" t="n">
        <f aca="false">E21</f>
        <v>0</v>
      </c>
      <c r="F20" s="15" t="n">
        <f aca="false">F21</f>
        <v>0</v>
      </c>
    </row>
    <row r="21" customFormat="false" ht="59.7" hidden="false" customHeight="true" outlineLevel="0" collapsed="false">
      <c r="A21" s="13" t="n">
        <v>12</v>
      </c>
      <c r="B21" s="14" t="s">
        <v>32</v>
      </c>
      <c r="C21" s="12" t="s">
        <v>33</v>
      </c>
      <c r="D21" s="15" t="n">
        <f aca="false">D22-D24</f>
        <v>0</v>
      </c>
      <c r="E21" s="15" t="n">
        <f aca="false">E22-E24</f>
        <v>0</v>
      </c>
      <c r="F21" s="15" t="n">
        <f aca="false">F22-F24</f>
        <v>0</v>
      </c>
    </row>
    <row r="22" customFormat="false" ht="66.2" hidden="false" customHeight="true" outlineLevel="0" collapsed="false">
      <c r="A22" s="13" t="n">
        <v>13</v>
      </c>
      <c r="B22" s="14" t="s">
        <v>34</v>
      </c>
      <c r="C22" s="12" t="s">
        <v>35</v>
      </c>
      <c r="D22" s="15" t="n">
        <v>450000</v>
      </c>
      <c r="E22" s="15" t="n">
        <f aca="false">E23</f>
        <v>0</v>
      </c>
      <c r="F22" s="15" t="n">
        <f aca="false">F23</f>
        <v>0</v>
      </c>
    </row>
    <row r="23" customFormat="false" ht="70.85" hidden="false" customHeight="true" outlineLevel="0" collapsed="false">
      <c r="A23" s="13" t="n">
        <v>14</v>
      </c>
      <c r="B23" s="14" t="s">
        <v>36</v>
      </c>
      <c r="C23" s="12" t="s">
        <v>37</v>
      </c>
      <c r="D23" s="15" t="n">
        <v>450000</v>
      </c>
      <c r="E23" s="15" t="n">
        <v>0</v>
      </c>
      <c r="F23" s="15" t="n">
        <v>0</v>
      </c>
    </row>
    <row r="24" customFormat="false" ht="64.35" hidden="false" customHeight="true" outlineLevel="0" collapsed="false">
      <c r="A24" s="13" t="n">
        <v>15</v>
      </c>
      <c r="B24" s="14" t="s">
        <v>38</v>
      </c>
      <c r="C24" s="12" t="s">
        <v>39</v>
      </c>
      <c r="D24" s="15" t="n">
        <f aca="false">D25</f>
        <v>450000</v>
      </c>
      <c r="E24" s="15" t="n">
        <f aca="false">E25</f>
        <v>0</v>
      </c>
      <c r="F24" s="15" t="n">
        <f aca="false">F25</f>
        <v>0</v>
      </c>
    </row>
    <row r="25" customFormat="false" ht="52.2" hidden="false" customHeight="false" outlineLevel="0" collapsed="false">
      <c r="A25" s="13" t="n">
        <v>16</v>
      </c>
      <c r="B25" s="14" t="s">
        <v>40</v>
      </c>
      <c r="C25" s="12" t="s">
        <v>41</v>
      </c>
      <c r="D25" s="15" t="n">
        <v>450000</v>
      </c>
      <c r="E25" s="15" t="n">
        <v>0</v>
      </c>
      <c r="F25" s="15" t="n">
        <v>0</v>
      </c>
    </row>
    <row r="26" customFormat="false" ht="15.75" hidden="false" customHeight="true" outlineLevel="0" collapsed="false">
      <c r="A26" s="16" t="s">
        <v>42</v>
      </c>
      <c r="B26" s="16"/>
      <c r="C26" s="16"/>
      <c r="D26" s="15" t="n">
        <f aca="false">D10</f>
        <v>0</v>
      </c>
      <c r="E26" s="15" t="n">
        <f aca="false">E10</f>
        <v>0</v>
      </c>
      <c r="F26" s="15" t="n">
        <f aca="false">F10</f>
        <v>0</v>
      </c>
    </row>
    <row r="27" customFormat="false" ht="15.75" hidden="false" customHeight="false" outlineLevel="0" collapsed="false">
      <c r="A27" s="17"/>
    </row>
  </sheetData>
  <mergeCells count="10">
    <mergeCell ref="A1:F1"/>
    <mergeCell ref="A2:F2"/>
    <mergeCell ref="A3:F3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312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2024-11-12T11:52:21Z</cp:lastPrinted>
  <dcterms:modified xsi:type="dcterms:W3CDTF">2024-11-14T11:42:14Z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